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<sst xmlns="http://schemas.openxmlformats.org/spreadsheetml/2006/main" count="232" uniqueCount="71">
  <si>
    <t>Nº do Documento</t>
  </si>
  <si>
    <t>Número Empenho</t>
  </si>
  <si>
    <t>Nº da Fatura</t>
  </si>
  <si>
    <t>N. do Credor</t>
  </si>
  <si>
    <t>Tipo Doc.</t>
  </si>
  <si>
    <t>Valor Bruto</t>
  </si>
  <si>
    <t>Data de Pagamento</t>
  </si>
  <si>
    <t>No Conta Pagador</t>
  </si>
  <si>
    <t>Descrição do N. do Credor</t>
  </si>
  <si>
    <t>Observação Empenho</t>
  </si>
  <si>
    <t>Fonte</t>
  </si>
  <si>
    <t>P/A/OE</t>
  </si>
  <si>
    <t>Nat. Despesa/ Receita</t>
  </si>
  <si>
    <t>PV</t>
  </si>
  <si>
    <t>11632</t>
  </si>
  <si>
    <t>ALMIRANTE TAMANDARE . PREF. MU</t>
  </si>
  <si>
    <t>0000000257</t>
  </si>
  <si>
    <t>33404101</t>
  </si>
  <si>
    <t>PITANGA . PREFEITURA MUNICIPAL</t>
  </si>
  <si>
    <t>20003473</t>
  </si>
  <si>
    <t>21002943</t>
  </si>
  <si>
    <t>1220211</t>
  </si>
  <si>
    <t>0122111</t>
  </si>
  <si>
    <t>CONVENIO ENTRE O DER/PR E PM DE ALMIRANTE TAMANDARE PARA CUSTEAR AUXILIO ALUGUEL, PELO PERIODO DE 24 MESES, - DESAPROPRIAÇÃO PELA CONSTRUÇÃO DA PR 092 -  DE ACORDO COM O PROCESSO 16.487.149-5 (VALOR DO CONVENIO R$ 175.000,00) - CONVÊNIO 004/2020 - PROTOCOLO 18.440.817-1</t>
  </si>
  <si>
    <t>22000097</t>
  </si>
  <si>
    <t xml:space="preserve"> [CV007/2020] Convênio específico para repasse de valores para pagamento de auxílio aluguel entre o Município de Pitanga - Mato Rico e o DER/PR, - Protocolo 18.509.912-1, ref. dez/2021.</t>
  </si>
  <si>
    <t>22000098</t>
  </si>
  <si>
    <t>0001221</t>
  </si>
  <si>
    <t>CONVENIO ENTRE O DER/PR E PM DE ALMIRANTE TAMANDARE PARA CUSTEAR AUXILIO ALUGUEL, PELO PERIODO DE 24 MESES, - DESAPROPRIAÇÃO PELA CONSTRUÇÃO DA PR 092 -  DE ACORDO COM O PROCESSO 16.487.149-5 (VALOR DO CONVENIO R$ 175.000,00) - CONVÊNIO 004/2020 - PROTOCOLO 18.537.016-0</t>
  </si>
  <si>
    <t>0120221</t>
  </si>
  <si>
    <t>[CONVÊNIO007/2020} Termo Aditivo - referente à majoração do auxílio-aluguel de famílias deslocadas pela obra e pavimentação da PR-239 (Pitanga-Mato Rico) - PROT 18.580.779-7</t>
  </si>
  <si>
    <t xml:space="preserve"> [CV007/2020] Convênio específico para repasse de valores para pagamento de auxílio aluguel entre o Município de Pitanga - Mato Rico e o DER/PR, - Protocolo 18.580.779-7</t>
  </si>
  <si>
    <t>CONVENIO ENTRE O DER/PR E PM DE ALMIRANTE TAMANDARE PARA CUSTEAR AUXILIO ALUGUEL, PELO PERIODO DE 24 MESES, - DESAPROPRIAÇÃO PELA CONSTRUÇÃO DA PR 092 -  DE ACORDO COM O PROCESSO 16.487.149-5 (VALOR DO CONVENIO R$ 175.000,00) - CONVÊNIO 004/2020 - PROTOCOLO 18.636.192-0</t>
  </si>
  <si>
    <t>0220221</t>
  </si>
  <si>
    <t xml:space="preserve"> [CV007/2020] Convênio específico para repasse de valores para pagamento de auxílio aluguel entre o Município de Pitanga - Mato Rico e o DER/PR, - Protocolo 18.509.912-1</t>
  </si>
  <si>
    <t>0320221</t>
  </si>
  <si>
    <t xml:space="preserve"> [CV007/2020] Convênio específico para repasse de valores para pagamento de auxílio aluguel entre o Município de Pitanga - Mato Rico e o DER/PR, - Protocolo 18.813.246-4</t>
  </si>
  <si>
    <t>CONVENIO ENTRE O DER/PR E PM DE ALMIRANTE TAMANDARE PARA CUSTEAR AUXILIO ALUGUEL, PELO PERIODO DE 24 MESES, - DESAPROPRIAÇÃO PELA CONSTRUÇÃO DA PR 092 -  DE ACORDO COM O PROCESSO 16.487.149-5 (VALOR DO CONVENIO R$ 175.000,00) - CONVÊNIO 004/2020 - PROTOCOLO 18.754.175-1</t>
  </si>
  <si>
    <t>0420221</t>
  </si>
  <si>
    <t>CONVENIO ENTRE O DER/PR E PM DE ALMIRANTE TAMANDARE PARA CUSTEAR AUXILIO ALUGUEL, PELO PERIODO DE 24 MESES, - DESAPROPRIAÇÃO PELA CONSTRUÇÃO DA PR 092 -  DE ACORDO COM O PROCESSO 16.487.149-5 (VALOR DO CONVENIO R$ 175.000,00) - CONVÊNIO 004/2020 - PROTOCOLO 18.905.869-1</t>
  </si>
  <si>
    <t xml:space="preserve"> [CV007/2020] Convênio específico para repasse de valores para pagamento de auxílio aluguel entre o Município de Pitanga - Mato Rico e o DER/PR, - Protocolo 18.913.438-0</t>
  </si>
  <si>
    <t>0520221</t>
  </si>
  <si>
    <t>CONVENIO ENTRE O DER/PR E PM DE ALMIRANTE TAMANDARE PARA CUSTEAR AUXILIO ALUGUEL, PELO PERIODO DE 24 MESES, - DESAPROPRIAÇÃO PELA CONSTRUÇÃO DA PR 092 -  DE ACORDO COM O PROCESSO 16.487.149-5 (VALOR DO CONVENIO R$ 175.000,00) - CONVÊNIO 004/2020 - PROTOCOLO 18.969.076-2</t>
  </si>
  <si>
    <t>0620221</t>
  </si>
  <si>
    <t>CONVENIO ENTRE O DER/PR E PM DE ALMIRANTE TAMANDARE PARA CUSTEAR AUXILIO ALUGUEL, PELO PERIODO DE 24 MESES, - DESAPROPRIAÇÃO PELA CONSTRUÇÃO DA PR 092 -  DE ACORDO COM O PROCESSO 16.487.149-5 (VALOR DO CONVENIO R$ 175.000,00) - CONVÊNIO 004/2020 - PROTOCOLO 19.110.159-6</t>
  </si>
  <si>
    <t xml:space="preserve"> [CV007/2020] Convênio específico para repasse de valores para pagamento de auxílio aluguel entre o Município de Pitanga - Mato Rico e o DER/PR, - Protocolo 19.239.744-8</t>
  </si>
  <si>
    <t xml:space="preserve"> [CV007/2020] Convênio específico para repasse de valores para pagamento de auxílio aluguel entre o Município de Pitanga - Mato Rico e o DER/PR, - Protocolo 19.239.954-8</t>
  </si>
  <si>
    <t>TOTAL</t>
  </si>
  <si>
    <t>REPASSE CONVÊNIO ALUGUEL SOCIAL 2022 - PM PITANGA</t>
  </si>
  <si>
    <t>REPASSE CONVÊNIO ALUGUEL SOCIAL 2022 - PM ALMIRANTE TAMANDARÉ</t>
  </si>
  <si>
    <t>0720221</t>
  </si>
  <si>
    <t>CONVENIO ENTRE O DER/PR E PM DE ALMIRANTE TAMANDARE PARA CUSTEAR AUXILIO ALUGUEL, PELO PERIODO DE 24 MESES, - DESAPROPRIAÇÃO PELA CONSTRUÇÃO DA PR 092 -  DE ACORDO COM O PROCESSO 16.487.149-5 (VALOR DO CONVENIO R$ 175.000,00) - CONVÊNIO 004/2020 prot 19.403.769-4</t>
  </si>
  <si>
    <t>0820221</t>
  </si>
  <si>
    <t>CONVENIO ENTRE O DER/PR E PM DE ALMIRANTE TAMANDARE PARA CUSTEAR AUXILIO ALUGUEL, PELO PERIODO DE 24 MESES, - DESAPROPRIAÇÃO PELA CONSTRUÇÃO DA PR 092 -  DE ACORDO COM O PROCESSO 16.487.149-5 (VALOR DO CONVENIO R$ 175.000,00) - CONVÊNIO 004/2020. PROT 19.404.657-0 26ª PARC.</t>
  </si>
  <si>
    <t>22003428</t>
  </si>
  <si>
    <t>TERMO ADITIVO - PRORROGAÇÃO DE PRAZO 33 MESES - CONVENIO ENTRE O DER/PR E PM DE ALMIRANTE TAMANDARE PARA CUSTEAR AUXILIO ALUGUEL - DESAPROPRIAÇÃO PELA CONSTRUÇÃO DA PR 092 - EMPENHO PARCIAL FACE RESTRIÇÃO ORÇAMENTÁRIA - PROT. 19.033.790-1. . PROT 19.404.657-0 26ª PARC.</t>
  </si>
  <si>
    <t>0920221</t>
  </si>
  <si>
    <t>TERMO ADITIVO - PRORROGAÇÃO DE PRAZO 33 MESES - CONVENIO ENTRE O DER/PR E PM DE ALMIRANTE TAMANDARE PARA CUSTEAR AUXILIO ALUGUEL - DESAPROPRIAÇÃO PELA CONSTRUÇÃO DA PR 092 - EMPENHO PARCIAL FACE RESTRIÇÃO ORÇAMENTÁRIA - PROT. 19.033.790-1.</t>
  </si>
  <si>
    <t>1020221</t>
  </si>
  <si>
    <t>TERMO ADITIVO - PRORROGAÇÃO DE PRAZO 33 MESES - CONVENIO ENTRE O DER/PR E PM DE ALMIRANTE TAMANDARE PARA CUSTEAR AUXILIO ALUGUEL - DESAPROPRIAÇÃO PELA CONSTRUÇÃO DA PR 092 - EMPENHO PARCIAL FACE RESTRIÇÃO ORÇAMENTÁRIA - PROT. 19.620.721-0</t>
  </si>
  <si>
    <t>22005542</t>
  </si>
  <si>
    <t>1120221</t>
  </si>
  <si>
    <t xml:space="preserve">CONVENIO ENTRE O DER/PR E PM DE ALMIRANTE TAMANDARE PARA CUSTEAR AUXILIO ALUGUEL - DESAPROPRIAÇÃO PELA CONSTRUÇÃO DA PR 092 -  DE ACORDO COM O PROTOCOLO 16.487.149-5 E 19.033.790-1. CONVÊNIO 004/2020. PROT. 19.739.970-8. </t>
  </si>
  <si>
    <t>TOTAL 2022</t>
  </si>
  <si>
    <t>Fonte: NOVOSIAF - Data base 11/10/2023</t>
  </si>
  <si>
    <t>[CV007/2020] Convênio específico para repasse de valores para pagamento de auxílio aluguel entre o Município de Pitanga - Mato Rico e o DER/PR - Setembro/2022 - PROTOCOLO 19.551.058-0</t>
  </si>
  <si>
    <t>22004745</t>
  </si>
  <si>
    <t>[CV007/2020] Convênio específico para repasse de valores para pagamento de auxílio aluguel entre o Município de Pitanga - Mato Rico e o DER/PR, - PROTOCOLO 19.487.515-0</t>
  </si>
  <si>
    <t>22004175</t>
  </si>
  <si>
    <t xml:space="preserve"> [CV007/2020] Convênio específico para repasse de valores para pagamento de auxílio aluguel entre o Município de Pitanga - Mato Rico e o DER/PR, - PROTOCOLO 19.487.515-0</t>
  </si>
  <si>
    <t>[CV007/2020] Convênio específico para repasse de valores para pagamento de auxílio aluguel entre o Município de Pitanga - Mato Rico e o DER/PR, - Protocolo 19.487.782-0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</si>
</sst>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2" fillId="13" borderId="11" xfId="0" applyNumberFormat="1" applyFont="1" applyFill="1" applyBorder="1" applyAlignment="1" applyProtection="1">
      <alignment horizontal="center" vertical="center" wrapText="1"/>
      <protection/>
    </xf>
    <xf numFmtId="49" fontId="2" fillId="13" borderId="12" xfId="0" applyNumberFormat="1" applyFont="1" applyFill="1" applyBorder="1" applyAlignment="1" applyProtection="1">
      <alignment horizontal="center" vertical="center" wrapText="1"/>
      <protection/>
    </xf>
    <xf numFmtId="43" fontId="2" fillId="13" borderId="12" xfId="60" applyFont="1" applyFill="1" applyBorder="1" applyAlignment="1" applyProtection="1">
      <alignment horizontal="center" vertical="center" wrapText="1"/>
      <protection/>
    </xf>
    <xf numFmtId="49" fontId="2" fillId="13" borderId="13" xfId="0" applyNumberFormat="1" applyFont="1" applyFill="1" applyBorder="1" applyAlignment="1" applyProtection="1">
      <alignment horizontal="center" vertical="center" wrapText="1"/>
      <protection/>
    </xf>
    <xf numFmtId="49" fontId="38" fillId="13" borderId="14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38" fillId="13" borderId="14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3" fontId="0" fillId="0" borderId="10" xfId="60" applyFont="1" applyBorder="1" applyAlignment="1">
      <alignment vertical="center"/>
    </xf>
    <xf numFmtId="168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43" fontId="0" fillId="0" borderId="10" xfId="60" applyFont="1" applyBorder="1" applyAlignment="1">
      <alignment vertical="center"/>
    </xf>
    <xf numFmtId="49" fontId="40" fillId="0" borderId="14" xfId="0" applyNumberFormat="1" applyFont="1" applyFill="1" applyBorder="1" applyAlignment="1" applyProtection="1">
      <alignment vertical="center"/>
      <protection/>
    </xf>
    <xf numFmtId="43" fontId="40" fillId="0" borderId="14" xfId="60" applyFont="1" applyBorder="1" applyAlignment="1">
      <alignment vertical="center"/>
    </xf>
    <xf numFmtId="168" fontId="0" fillId="0" borderId="14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49" fontId="40" fillId="0" borderId="0" xfId="0" applyNumberFormat="1" applyFont="1" applyFill="1" applyBorder="1" applyAlignment="1" applyProtection="1">
      <alignment vertical="center"/>
      <protection/>
    </xf>
    <xf numFmtId="43" fontId="40" fillId="0" borderId="0" xfId="60" applyFont="1" applyBorder="1" applyAlignment="1">
      <alignment vertical="center"/>
    </xf>
    <xf numFmtId="168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3" fontId="0" fillId="0" borderId="0" xfId="60" applyFont="1" applyAlignment="1">
      <alignment vertical="center"/>
    </xf>
    <xf numFmtId="43" fontId="38" fillId="13" borderId="14" xfId="60" applyFont="1" applyFill="1" applyBorder="1" applyAlignment="1">
      <alignment vertical="center"/>
    </xf>
    <xf numFmtId="168" fontId="38" fillId="13" borderId="14" xfId="0" applyNumberFormat="1" applyFont="1" applyFill="1" applyBorder="1" applyAlignment="1" applyProtection="1">
      <alignment vertical="center"/>
      <protection/>
    </xf>
    <xf numFmtId="49" fontId="38" fillId="13" borderId="14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49" fontId="41" fillId="0" borderId="10" xfId="0" applyNumberFormat="1" applyFont="1" applyFill="1" applyBorder="1" applyAlignment="1" applyProtection="1">
      <alignment vertical="center" wrapText="1"/>
      <protection/>
    </xf>
    <xf numFmtId="0" fontId="38" fillId="13" borderId="17" xfId="0" applyFont="1" applyFill="1" applyBorder="1" applyAlignment="1">
      <alignment horizontal="center" vertical="center"/>
    </xf>
    <xf numFmtId="0" fontId="38" fillId="13" borderId="14" xfId="0" applyFont="1" applyFill="1" applyBorder="1" applyAlignment="1">
      <alignment horizontal="center" vertical="center"/>
    </xf>
    <xf numFmtId="0" fontId="39" fillId="13" borderId="14" xfId="0" applyFont="1" applyFill="1" applyBorder="1" applyAlignment="1">
      <alignment horizontal="center" vertical="center"/>
    </xf>
    <xf numFmtId="0" fontId="39" fillId="13" borderId="18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39" fillId="13" borderId="22" xfId="0" applyFont="1" applyFill="1" applyBorder="1" applyAlignment="1">
      <alignment horizontal="center" vertical="center"/>
    </xf>
    <xf numFmtId="0" fontId="39" fillId="13" borderId="20" xfId="0" applyFont="1" applyFill="1" applyBorder="1" applyAlignment="1">
      <alignment horizontal="center" vertical="center"/>
    </xf>
    <xf numFmtId="0" fontId="39" fillId="13" borderId="23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6"/>
  <sheetViews>
    <sheetView tabSelected="1" zoomScalePageLayoutView="0" workbookViewId="0" topLeftCell="A1">
      <selection activeCell="I34" sqref="I34"/>
    </sheetView>
  </sheetViews>
  <sheetFormatPr defaultColWidth="9.140625" defaultRowHeight="15"/>
  <cols>
    <col min="1" max="1" width="14.421875" style="16" customWidth="1"/>
    <col min="2" max="2" width="12.8515625" style="31" customWidth="1"/>
    <col min="3" max="3" width="8.57421875" style="31" customWidth="1"/>
    <col min="4" max="4" width="8.7109375" style="12" customWidth="1"/>
    <col min="5" max="5" width="6.7109375" style="8" customWidth="1"/>
    <col min="6" max="6" width="14.57421875" style="32" bestFit="1" customWidth="1"/>
    <col min="7" max="7" width="11.421875" style="30" customWidth="1"/>
    <col min="8" max="8" width="13.140625" style="8" customWidth="1"/>
    <col min="9" max="9" width="33.57421875" style="31" bestFit="1" customWidth="1"/>
    <col min="10" max="10" width="102.57421875" style="1" customWidth="1"/>
    <col min="11" max="11" width="11.00390625" style="8" bestFit="1" customWidth="1"/>
    <col min="12" max="12" width="9.140625" style="12" customWidth="1"/>
    <col min="13" max="13" width="9.140625" style="8" customWidth="1"/>
    <col min="14" max="16384" width="9.140625" style="16" customWidth="1"/>
  </cols>
  <sheetData>
    <row r="3" spans="1:13" ht="31.5" customHeight="1" thickBot="1">
      <c r="A3" s="43" t="s">
        <v>49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38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6" t="s">
        <v>12</v>
      </c>
    </row>
    <row r="5" spans="1:13" ht="33.75">
      <c r="A5" s="17">
        <v>21006383</v>
      </c>
      <c r="B5" s="18" t="s">
        <v>19</v>
      </c>
      <c r="C5" s="18" t="s">
        <v>22</v>
      </c>
      <c r="D5" s="13">
        <v>119789</v>
      </c>
      <c r="E5" s="9" t="s">
        <v>13</v>
      </c>
      <c r="F5" s="19">
        <v>4200</v>
      </c>
      <c r="G5" s="20">
        <v>44567</v>
      </c>
      <c r="H5" s="9" t="s">
        <v>14</v>
      </c>
      <c r="I5" s="18" t="s">
        <v>15</v>
      </c>
      <c r="J5" s="37" t="s">
        <v>23</v>
      </c>
      <c r="K5" s="9" t="s">
        <v>16</v>
      </c>
      <c r="L5" s="13">
        <v>6397</v>
      </c>
      <c r="M5" s="14" t="s">
        <v>17</v>
      </c>
    </row>
    <row r="6" spans="1:13" ht="33.75">
      <c r="A6" s="17">
        <v>22000490</v>
      </c>
      <c r="B6" s="18" t="s">
        <v>26</v>
      </c>
      <c r="C6" s="18" t="s">
        <v>27</v>
      </c>
      <c r="D6" s="13">
        <v>119789</v>
      </c>
      <c r="E6" s="9" t="s">
        <v>13</v>
      </c>
      <c r="F6" s="19">
        <v>4200</v>
      </c>
      <c r="G6" s="20">
        <v>44600</v>
      </c>
      <c r="H6" s="9" t="s">
        <v>14</v>
      </c>
      <c r="I6" s="18" t="s">
        <v>15</v>
      </c>
      <c r="J6" s="37" t="s">
        <v>28</v>
      </c>
      <c r="K6" s="9" t="s">
        <v>16</v>
      </c>
      <c r="L6" s="13">
        <v>6397</v>
      </c>
      <c r="M6" s="14" t="s">
        <v>17</v>
      </c>
    </row>
    <row r="7" spans="1:13" ht="33.75">
      <c r="A7" s="17">
        <v>22001001</v>
      </c>
      <c r="B7" s="18" t="s">
        <v>26</v>
      </c>
      <c r="C7" s="18" t="s">
        <v>29</v>
      </c>
      <c r="D7" s="13">
        <v>119789</v>
      </c>
      <c r="E7" s="9" t="s">
        <v>13</v>
      </c>
      <c r="F7" s="19">
        <v>4200</v>
      </c>
      <c r="G7" s="20">
        <v>44629</v>
      </c>
      <c r="H7" s="9" t="s">
        <v>14</v>
      </c>
      <c r="I7" s="18" t="s">
        <v>15</v>
      </c>
      <c r="J7" s="37" t="s">
        <v>32</v>
      </c>
      <c r="K7" s="9" t="s">
        <v>16</v>
      </c>
      <c r="L7" s="13">
        <v>6397</v>
      </c>
      <c r="M7" s="14" t="s">
        <v>17</v>
      </c>
    </row>
    <row r="8" spans="1:13" ht="33.75">
      <c r="A8" s="17">
        <v>22001611</v>
      </c>
      <c r="B8" s="18" t="s">
        <v>26</v>
      </c>
      <c r="C8" s="18" t="s">
        <v>35</v>
      </c>
      <c r="D8" s="13">
        <v>119789</v>
      </c>
      <c r="E8" s="9" t="s">
        <v>13</v>
      </c>
      <c r="F8" s="19">
        <v>4200</v>
      </c>
      <c r="G8" s="20">
        <v>44658</v>
      </c>
      <c r="H8" s="9" t="s">
        <v>14</v>
      </c>
      <c r="I8" s="18" t="s">
        <v>15</v>
      </c>
      <c r="J8" s="37" t="s">
        <v>37</v>
      </c>
      <c r="K8" s="9" t="s">
        <v>16</v>
      </c>
      <c r="L8" s="13">
        <v>6397</v>
      </c>
      <c r="M8" s="14" t="s">
        <v>17</v>
      </c>
    </row>
    <row r="9" spans="1:13" ht="33.75">
      <c r="A9" s="17">
        <v>22002108</v>
      </c>
      <c r="B9" s="18" t="s">
        <v>26</v>
      </c>
      <c r="C9" s="18" t="s">
        <v>38</v>
      </c>
      <c r="D9" s="13">
        <v>119789</v>
      </c>
      <c r="E9" s="9" t="s">
        <v>13</v>
      </c>
      <c r="F9" s="19">
        <v>4200</v>
      </c>
      <c r="G9" s="20">
        <v>44687</v>
      </c>
      <c r="H9" s="9" t="s">
        <v>14</v>
      </c>
      <c r="I9" s="18" t="s">
        <v>15</v>
      </c>
      <c r="J9" s="37" t="s">
        <v>39</v>
      </c>
      <c r="K9" s="9" t="s">
        <v>16</v>
      </c>
      <c r="L9" s="13">
        <v>6397</v>
      </c>
      <c r="M9" s="14" t="s">
        <v>17</v>
      </c>
    </row>
    <row r="10" spans="1:13" ht="33.75">
      <c r="A10" s="17">
        <v>22002698</v>
      </c>
      <c r="B10" s="18" t="s">
        <v>26</v>
      </c>
      <c r="C10" s="18" t="s">
        <v>41</v>
      </c>
      <c r="D10" s="13">
        <v>119789</v>
      </c>
      <c r="E10" s="9" t="s">
        <v>13</v>
      </c>
      <c r="F10" s="19">
        <v>4200</v>
      </c>
      <c r="G10" s="20">
        <v>44720</v>
      </c>
      <c r="H10" s="9" t="s">
        <v>14</v>
      </c>
      <c r="I10" s="18" t="s">
        <v>15</v>
      </c>
      <c r="J10" s="37" t="s">
        <v>42</v>
      </c>
      <c r="K10" s="9" t="s">
        <v>16</v>
      </c>
      <c r="L10" s="13">
        <v>6397</v>
      </c>
      <c r="M10" s="14" t="s">
        <v>17</v>
      </c>
    </row>
    <row r="11" spans="1:13" ht="33.75">
      <c r="A11" s="17">
        <v>22003169</v>
      </c>
      <c r="B11" s="18" t="s">
        <v>26</v>
      </c>
      <c r="C11" s="18" t="s">
        <v>43</v>
      </c>
      <c r="D11" s="13">
        <v>119789</v>
      </c>
      <c r="E11" s="9" t="s">
        <v>13</v>
      </c>
      <c r="F11" s="19">
        <v>4200</v>
      </c>
      <c r="G11" s="20">
        <v>44749</v>
      </c>
      <c r="H11" s="9" t="s">
        <v>14</v>
      </c>
      <c r="I11" s="18" t="s">
        <v>15</v>
      </c>
      <c r="J11" s="37" t="s">
        <v>44</v>
      </c>
      <c r="K11" s="9" t="s">
        <v>16</v>
      </c>
      <c r="L11" s="13">
        <v>6397</v>
      </c>
      <c r="M11" s="14" t="s">
        <v>17</v>
      </c>
    </row>
    <row r="12" spans="1:13" ht="22.5">
      <c r="A12" s="17">
        <v>22004169</v>
      </c>
      <c r="B12" s="18" t="s">
        <v>26</v>
      </c>
      <c r="C12" s="18" t="s">
        <v>50</v>
      </c>
      <c r="D12" s="21">
        <v>119789</v>
      </c>
      <c r="E12" s="18" t="s">
        <v>13</v>
      </c>
      <c r="F12" s="22">
        <v>4200</v>
      </c>
      <c r="G12" s="20">
        <v>44803</v>
      </c>
      <c r="H12" s="9" t="s">
        <v>14</v>
      </c>
      <c r="I12" s="18" t="s">
        <v>15</v>
      </c>
      <c r="J12" s="37" t="s">
        <v>51</v>
      </c>
      <c r="K12" s="9" t="s">
        <v>16</v>
      </c>
      <c r="L12" s="13">
        <v>6397</v>
      </c>
      <c r="M12" s="14" t="s">
        <v>17</v>
      </c>
    </row>
    <row r="13" spans="1:13" ht="33.75">
      <c r="A13" s="17">
        <v>22004264</v>
      </c>
      <c r="B13" s="18" t="s">
        <v>26</v>
      </c>
      <c r="C13" s="18" t="s">
        <v>52</v>
      </c>
      <c r="D13" s="21">
        <v>119789</v>
      </c>
      <c r="E13" s="18" t="s">
        <v>13</v>
      </c>
      <c r="F13" s="22">
        <v>1400</v>
      </c>
      <c r="G13" s="20">
        <v>44817</v>
      </c>
      <c r="H13" s="9" t="s">
        <v>14</v>
      </c>
      <c r="I13" s="18" t="s">
        <v>15</v>
      </c>
      <c r="J13" s="37" t="s">
        <v>53</v>
      </c>
      <c r="K13" s="9" t="s">
        <v>16</v>
      </c>
      <c r="L13" s="13">
        <v>6397</v>
      </c>
      <c r="M13" s="14" t="s">
        <v>17</v>
      </c>
    </row>
    <row r="14" spans="1:13" ht="33.75">
      <c r="A14" s="17">
        <v>22004265</v>
      </c>
      <c r="B14" s="18" t="s">
        <v>54</v>
      </c>
      <c r="C14" s="18" t="s">
        <v>52</v>
      </c>
      <c r="D14" s="21">
        <v>119789</v>
      </c>
      <c r="E14" s="18" t="s">
        <v>13</v>
      </c>
      <c r="F14" s="22">
        <v>2800</v>
      </c>
      <c r="G14" s="20">
        <v>44817</v>
      </c>
      <c r="H14" s="9" t="s">
        <v>14</v>
      </c>
      <c r="I14" s="18" t="s">
        <v>15</v>
      </c>
      <c r="J14" s="37" t="s">
        <v>55</v>
      </c>
      <c r="K14" s="9" t="s">
        <v>16</v>
      </c>
      <c r="L14" s="13">
        <v>6397</v>
      </c>
      <c r="M14" s="14" t="s">
        <v>17</v>
      </c>
    </row>
    <row r="15" spans="1:13" ht="22.5">
      <c r="A15" s="17">
        <v>22004803</v>
      </c>
      <c r="B15" s="18" t="s">
        <v>54</v>
      </c>
      <c r="C15" s="18" t="s">
        <v>56</v>
      </c>
      <c r="D15" s="21">
        <v>119789</v>
      </c>
      <c r="E15" s="18" t="s">
        <v>13</v>
      </c>
      <c r="F15" s="22">
        <v>4200</v>
      </c>
      <c r="G15" s="20">
        <v>44840</v>
      </c>
      <c r="H15" s="9" t="s">
        <v>14</v>
      </c>
      <c r="I15" s="18" t="s">
        <v>15</v>
      </c>
      <c r="J15" s="37" t="s">
        <v>57</v>
      </c>
      <c r="K15" s="9" t="s">
        <v>16</v>
      </c>
      <c r="L15" s="13">
        <v>6397</v>
      </c>
      <c r="M15" s="14" t="s">
        <v>17</v>
      </c>
    </row>
    <row r="16" spans="1:13" ht="22.5">
      <c r="A16" s="17">
        <v>22005365</v>
      </c>
      <c r="B16" s="18" t="s">
        <v>54</v>
      </c>
      <c r="C16" s="18" t="s">
        <v>58</v>
      </c>
      <c r="D16" s="21">
        <v>119789</v>
      </c>
      <c r="E16" s="18" t="s">
        <v>13</v>
      </c>
      <c r="F16" s="22">
        <v>4200</v>
      </c>
      <c r="G16" s="20">
        <v>44874</v>
      </c>
      <c r="H16" s="9" t="s">
        <v>14</v>
      </c>
      <c r="I16" s="18" t="s">
        <v>15</v>
      </c>
      <c r="J16" s="37" t="s">
        <v>59</v>
      </c>
      <c r="K16" s="9" t="s">
        <v>16</v>
      </c>
      <c r="L16" s="13">
        <v>6397</v>
      </c>
      <c r="M16" s="14" t="s">
        <v>17</v>
      </c>
    </row>
    <row r="17" spans="1:13" ht="22.5">
      <c r="A17" s="17">
        <v>22006078</v>
      </c>
      <c r="B17" s="18" t="s">
        <v>60</v>
      </c>
      <c r="C17" s="18" t="s">
        <v>61</v>
      </c>
      <c r="D17" s="21">
        <v>119789</v>
      </c>
      <c r="E17" s="18" t="s">
        <v>13</v>
      </c>
      <c r="F17" s="22">
        <v>4200</v>
      </c>
      <c r="G17" s="20">
        <v>44908</v>
      </c>
      <c r="H17" s="9" t="s">
        <v>14</v>
      </c>
      <c r="I17" s="18" t="s">
        <v>15</v>
      </c>
      <c r="J17" s="37" t="s">
        <v>62</v>
      </c>
      <c r="K17" s="9" t="s">
        <v>16</v>
      </c>
      <c r="L17" s="13">
        <v>6397</v>
      </c>
      <c r="M17" s="14" t="s">
        <v>17</v>
      </c>
    </row>
    <row r="18" spans="1:13" ht="19.5" thickBot="1">
      <c r="A18" s="44" t="s">
        <v>63</v>
      </c>
      <c r="B18" s="45"/>
      <c r="C18" s="45"/>
      <c r="D18" s="46"/>
      <c r="E18" s="23"/>
      <c r="F18" s="24">
        <f>SUM(F5:F17)</f>
        <v>50400</v>
      </c>
      <c r="G18" s="25"/>
      <c r="H18" s="11"/>
      <c r="I18" s="26"/>
      <c r="J18" s="26"/>
      <c r="K18" s="47" t="s">
        <v>64</v>
      </c>
      <c r="L18" s="48"/>
      <c r="M18" s="49"/>
    </row>
    <row r="19" spans="1:13" ht="18.75">
      <c r="A19" s="27"/>
      <c r="B19" s="27"/>
      <c r="C19" s="27"/>
      <c r="D19" s="27"/>
      <c r="E19" s="28"/>
      <c r="F19" s="29"/>
      <c r="J19" s="31"/>
      <c r="K19" s="15"/>
      <c r="L19" s="15"/>
      <c r="M19" s="15"/>
    </row>
    <row r="20" spans="1:13" ht="18.75">
      <c r="A20" s="27"/>
      <c r="B20" s="27"/>
      <c r="C20" s="27"/>
      <c r="D20" s="27"/>
      <c r="E20" s="28"/>
      <c r="F20" s="29"/>
      <c r="J20" s="31"/>
      <c r="K20" s="15"/>
      <c r="L20" s="15"/>
      <c r="M20" s="15"/>
    </row>
    <row r="22" spans="1:13" ht="19.5" thickBot="1">
      <c r="A22" s="42" t="s">
        <v>48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38.25">
      <c r="A23" s="3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5" t="s">
        <v>5</v>
      </c>
      <c r="G23" s="4" t="s">
        <v>6</v>
      </c>
      <c r="H23" s="4" t="s">
        <v>7</v>
      </c>
      <c r="I23" s="4" t="s">
        <v>8</v>
      </c>
      <c r="J23" s="4" t="s">
        <v>9</v>
      </c>
      <c r="K23" s="4" t="s">
        <v>10</v>
      </c>
      <c r="L23" s="4" t="s">
        <v>11</v>
      </c>
      <c r="M23" s="6" t="s">
        <v>12</v>
      </c>
    </row>
    <row r="24" spans="1:13" ht="30">
      <c r="A24" s="17">
        <v>22000077</v>
      </c>
      <c r="B24" s="18" t="s">
        <v>24</v>
      </c>
      <c r="C24" s="18" t="s">
        <v>21</v>
      </c>
      <c r="D24" s="13">
        <v>119950</v>
      </c>
      <c r="E24" s="9" t="s">
        <v>13</v>
      </c>
      <c r="F24" s="19">
        <v>1500</v>
      </c>
      <c r="G24" s="20">
        <v>44580</v>
      </c>
      <c r="H24" s="9" t="s">
        <v>14</v>
      </c>
      <c r="I24" s="18" t="s">
        <v>18</v>
      </c>
      <c r="J24" s="2" t="s">
        <v>25</v>
      </c>
      <c r="K24" s="9" t="s">
        <v>16</v>
      </c>
      <c r="L24" s="13">
        <v>6397</v>
      </c>
      <c r="M24" s="14" t="s">
        <v>17</v>
      </c>
    </row>
    <row r="25" spans="1:13" ht="30">
      <c r="A25" s="17">
        <v>22000491</v>
      </c>
      <c r="B25" s="18" t="s">
        <v>20</v>
      </c>
      <c r="C25" s="18" t="s">
        <v>29</v>
      </c>
      <c r="D25" s="13">
        <v>119950</v>
      </c>
      <c r="E25" s="9" t="s">
        <v>13</v>
      </c>
      <c r="F25" s="19">
        <v>450</v>
      </c>
      <c r="G25" s="20">
        <v>44596</v>
      </c>
      <c r="H25" s="9" t="s">
        <v>14</v>
      </c>
      <c r="I25" s="18" t="s">
        <v>18</v>
      </c>
      <c r="J25" s="2" t="s">
        <v>30</v>
      </c>
      <c r="K25" s="9" t="s">
        <v>16</v>
      </c>
      <c r="L25" s="13">
        <v>6397</v>
      </c>
      <c r="M25" s="14" t="s">
        <v>17</v>
      </c>
    </row>
    <row r="26" spans="1:13" ht="30">
      <c r="A26" s="17">
        <v>22000492</v>
      </c>
      <c r="B26" s="18" t="s">
        <v>24</v>
      </c>
      <c r="C26" s="18" t="s">
        <v>29</v>
      </c>
      <c r="D26" s="13">
        <v>119950</v>
      </c>
      <c r="E26" s="9" t="s">
        <v>13</v>
      </c>
      <c r="F26" s="19">
        <v>1050</v>
      </c>
      <c r="G26" s="20">
        <v>44596</v>
      </c>
      <c r="H26" s="9" t="s">
        <v>14</v>
      </c>
      <c r="I26" s="18" t="s">
        <v>18</v>
      </c>
      <c r="J26" s="2" t="s">
        <v>31</v>
      </c>
      <c r="K26" s="9" t="s">
        <v>16</v>
      </c>
      <c r="L26" s="13">
        <v>6397</v>
      </c>
      <c r="M26" s="14" t="s">
        <v>17</v>
      </c>
    </row>
    <row r="27" spans="1:13" ht="30">
      <c r="A27" s="17">
        <v>22001003</v>
      </c>
      <c r="B27" s="18" t="s">
        <v>24</v>
      </c>
      <c r="C27" s="18" t="s">
        <v>33</v>
      </c>
      <c r="D27" s="13">
        <v>119950</v>
      </c>
      <c r="E27" s="9" t="s">
        <v>13</v>
      </c>
      <c r="F27" s="19">
        <v>1500</v>
      </c>
      <c r="G27" s="20">
        <v>44627</v>
      </c>
      <c r="H27" s="9" t="s">
        <v>14</v>
      </c>
      <c r="I27" s="18" t="s">
        <v>18</v>
      </c>
      <c r="J27" s="2" t="s">
        <v>34</v>
      </c>
      <c r="K27" s="9" t="s">
        <v>16</v>
      </c>
      <c r="L27" s="13">
        <v>6397</v>
      </c>
      <c r="M27" s="14" t="s">
        <v>17</v>
      </c>
    </row>
    <row r="28" spans="1:13" ht="30">
      <c r="A28" s="17">
        <v>22001609</v>
      </c>
      <c r="B28" s="18" t="s">
        <v>24</v>
      </c>
      <c r="C28" s="18" t="s">
        <v>35</v>
      </c>
      <c r="D28" s="13">
        <v>119950</v>
      </c>
      <c r="E28" s="9" t="s">
        <v>13</v>
      </c>
      <c r="F28" s="19">
        <v>1500</v>
      </c>
      <c r="G28" s="20">
        <v>44658</v>
      </c>
      <c r="H28" s="9" t="s">
        <v>14</v>
      </c>
      <c r="I28" s="18" t="s">
        <v>18</v>
      </c>
      <c r="J28" s="2" t="s">
        <v>36</v>
      </c>
      <c r="K28" s="9" t="s">
        <v>16</v>
      </c>
      <c r="L28" s="13">
        <v>6397</v>
      </c>
      <c r="M28" s="14" t="s">
        <v>17</v>
      </c>
    </row>
    <row r="29" spans="1:13" ht="30">
      <c r="A29" s="17">
        <v>22002140</v>
      </c>
      <c r="B29" s="18" t="s">
        <v>24</v>
      </c>
      <c r="C29" s="18" t="s">
        <v>38</v>
      </c>
      <c r="D29" s="13">
        <v>119950</v>
      </c>
      <c r="E29" s="9" t="s">
        <v>13</v>
      </c>
      <c r="F29" s="19">
        <v>1500</v>
      </c>
      <c r="G29" s="20">
        <v>44686</v>
      </c>
      <c r="H29" s="9" t="s">
        <v>14</v>
      </c>
      <c r="I29" s="18" t="s">
        <v>18</v>
      </c>
      <c r="J29" s="2" t="s">
        <v>40</v>
      </c>
      <c r="K29" s="9" t="s">
        <v>16</v>
      </c>
      <c r="L29" s="13">
        <v>6397</v>
      </c>
      <c r="M29" s="14" t="s">
        <v>17</v>
      </c>
    </row>
    <row r="30" spans="1:13" ht="30">
      <c r="A30" s="17">
        <v>22003639</v>
      </c>
      <c r="B30" s="18" t="s">
        <v>24</v>
      </c>
      <c r="C30" s="18" t="s">
        <v>41</v>
      </c>
      <c r="D30" s="13">
        <v>119950</v>
      </c>
      <c r="E30" s="9" t="s">
        <v>13</v>
      </c>
      <c r="F30" s="19">
        <v>1500</v>
      </c>
      <c r="G30" s="20">
        <v>44775</v>
      </c>
      <c r="H30" s="9" t="s">
        <v>14</v>
      </c>
      <c r="I30" s="18" t="s">
        <v>18</v>
      </c>
      <c r="J30" s="2" t="s">
        <v>45</v>
      </c>
      <c r="K30" s="9" t="s">
        <v>16</v>
      </c>
      <c r="L30" s="13">
        <v>6397</v>
      </c>
      <c r="M30" s="14" t="s">
        <v>17</v>
      </c>
    </row>
    <row r="31" spans="1:13" ht="30">
      <c r="A31" s="17">
        <v>22003760</v>
      </c>
      <c r="B31" s="18" t="s">
        <v>24</v>
      </c>
      <c r="C31" s="18" t="s">
        <v>43</v>
      </c>
      <c r="D31" s="13">
        <v>119950</v>
      </c>
      <c r="E31" s="9" t="s">
        <v>13</v>
      </c>
      <c r="F31" s="19">
        <v>1500</v>
      </c>
      <c r="G31" s="20">
        <v>44778</v>
      </c>
      <c r="H31" s="9" t="s">
        <v>14</v>
      </c>
      <c r="I31" s="18" t="s">
        <v>18</v>
      </c>
      <c r="J31" s="2" t="s">
        <v>46</v>
      </c>
      <c r="K31" s="9" t="s">
        <v>16</v>
      </c>
      <c r="L31" s="13">
        <v>6397</v>
      </c>
      <c r="M31" s="14" t="s">
        <v>17</v>
      </c>
    </row>
    <row r="32" spans="1:15" ht="30">
      <c r="A32" s="17">
        <v>22004767</v>
      </c>
      <c r="B32" s="18" t="s">
        <v>68</v>
      </c>
      <c r="C32" s="18" t="s">
        <v>52</v>
      </c>
      <c r="D32" s="21">
        <v>119950</v>
      </c>
      <c r="E32" s="18" t="s">
        <v>13</v>
      </c>
      <c r="F32" s="22">
        <v>1500</v>
      </c>
      <c r="G32" s="20">
        <v>44838</v>
      </c>
      <c r="H32" s="9" t="s">
        <v>14</v>
      </c>
      <c r="I32" s="18" t="s">
        <v>18</v>
      </c>
      <c r="J32" s="2" t="s">
        <v>70</v>
      </c>
      <c r="K32" s="18" t="s">
        <v>16</v>
      </c>
      <c r="L32" s="21">
        <v>6397</v>
      </c>
      <c r="M32" s="36" t="s">
        <v>17</v>
      </c>
      <c r="N32" s="31"/>
      <c r="O32" s="30"/>
    </row>
    <row r="33" spans="1:15" ht="30">
      <c r="A33" s="17">
        <v>22004768</v>
      </c>
      <c r="B33" s="18" t="s">
        <v>24</v>
      </c>
      <c r="C33" s="18" t="s">
        <v>50</v>
      </c>
      <c r="D33" s="21">
        <v>119950</v>
      </c>
      <c r="E33" s="18" t="s">
        <v>13</v>
      </c>
      <c r="F33" s="22">
        <v>1200</v>
      </c>
      <c r="G33" s="20">
        <v>44838</v>
      </c>
      <c r="H33" s="9" t="s">
        <v>14</v>
      </c>
      <c r="I33" s="18" t="s">
        <v>18</v>
      </c>
      <c r="J33" s="2" t="s">
        <v>69</v>
      </c>
      <c r="K33" s="18" t="s">
        <v>16</v>
      </c>
      <c r="L33" s="21">
        <v>6397</v>
      </c>
      <c r="M33" s="36" t="s">
        <v>17</v>
      </c>
      <c r="N33" s="31"/>
      <c r="O33" s="30"/>
    </row>
    <row r="34" spans="1:15" ht="30">
      <c r="A34" s="17">
        <v>22004769</v>
      </c>
      <c r="B34" s="18" t="s">
        <v>68</v>
      </c>
      <c r="C34" s="18" t="s">
        <v>50</v>
      </c>
      <c r="D34" s="21">
        <v>119950</v>
      </c>
      <c r="E34" s="18" t="s">
        <v>13</v>
      </c>
      <c r="F34" s="22">
        <v>300</v>
      </c>
      <c r="G34" s="20">
        <v>44838</v>
      </c>
      <c r="H34" s="9" t="s">
        <v>14</v>
      </c>
      <c r="I34" s="18" t="s">
        <v>18</v>
      </c>
      <c r="J34" s="2" t="s">
        <v>67</v>
      </c>
      <c r="K34" s="18" t="s">
        <v>16</v>
      </c>
      <c r="L34" s="21">
        <v>6397</v>
      </c>
      <c r="M34" s="36" t="s">
        <v>17</v>
      </c>
      <c r="N34" s="31"/>
      <c r="O34" s="30"/>
    </row>
    <row r="35" spans="1:15" ht="30">
      <c r="A35" s="17">
        <v>22005381</v>
      </c>
      <c r="B35" s="18" t="s">
        <v>66</v>
      </c>
      <c r="C35" s="18" t="s">
        <v>56</v>
      </c>
      <c r="D35" s="21">
        <v>119950</v>
      </c>
      <c r="E35" s="18" t="s">
        <v>13</v>
      </c>
      <c r="F35" s="22">
        <v>1500</v>
      </c>
      <c r="G35" s="20">
        <v>44873</v>
      </c>
      <c r="H35" s="9" t="s">
        <v>14</v>
      </c>
      <c r="I35" s="18" t="s">
        <v>18</v>
      </c>
      <c r="J35" s="2" t="s">
        <v>65</v>
      </c>
      <c r="K35" s="18" t="s">
        <v>16</v>
      </c>
      <c r="L35" s="21">
        <v>6397</v>
      </c>
      <c r="M35" s="36" t="s">
        <v>17</v>
      </c>
      <c r="N35" s="31"/>
      <c r="O35" s="30"/>
    </row>
    <row r="36" spans="1:13" ht="15.75" thickBot="1">
      <c r="A36" s="38" t="s">
        <v>47</v>
      </c>
      <c r="B36" s="39"/>
      <c r="C36" s="39"/>
      <c r="D36" s="39"/>
      <c r="E36" s="39"/>
      <c r="F36" s="33">
        <f>SUM(F24:F35)</f>
        <v>15000</v>
      </c>
      <c r="G36" s="34"/>
      <c r="H36" s="10"/>
      <c r="I36" s="35"/>
      <c r="J36" s="7"/>
      <c r="K36" s="40" t="s">
        <v>64</v>
      </c>
      <c r="L36" s="40"/>
      <c r="M36" s="41"/>
    </row>
  </sheetData>
  <sheetProtection/>
  <mergeCells count="6">
    <mergeCell ref="A36:E36"/>
    <mergeCell ref="K36:M36"/>
    <mergeCell ref="A22:M22"/>
    <mergeCell ref="A3:M3"/>
    <mergeCell ref="A18:D18"/>
    <mergeCell ref="K18:M18"/>
  </mergeCells>
  <printOptions horizontalCentered="1" verticalCentered="1"/>
  <pageMargins left="0.7874015748031497" right="0.7874015748031497" top="0.3937007874015748" bottom="0.3937007874015748" header="0.11811023622047245" footer="0.11811023622047245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Barbosa Tabisz Valim</dc:creator>
  <cp:keywords/>
  <dc:description/>
  <cp:lastModifiedBy>Andrea de Macedo Pedro Tebchirani</cp:lastModifiedBy>
  <cp:lastPrinted>2023-10-16T11:42:24Z</cp:lastPrinted>
  <dcterms:created xsi:type="dcterms:W3CDTF">2022-08-19T18:45:53Z</dcterms:created>
  <dcterms:modified xsi:type="dcterms:W3CDTF">2023-10-16T16:02:31Z</dcterms:modified>
  <cp:category/>
  <cp:version/>
  <cp:contentType/>
  <cp:contentStatus/>
</cp:coreProperties>
</file>