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g-nics\OUVIDORIA e TRANSPARÊNCIA\PORTAL DA TRANSPARÊNCIA\JETONS\2024\"/>
    </mc:Choice>
  </mc:AlternateContent>
  <xr:revisionPtr revIDLastSave="0" documentId="13_ncr:1_{FA338DC8-F9D5-44CC-A8C2-D40F03759544}" xr6:coauthVersionLast="47" xr6:coauthVersionMax="47" xr10:uidLastSave="{00000000-0000-0000-0000-000000000000}"/>
  <bookViews>
    <workbookView xWindow="-28920" yWindow="-120" windowWidth="29040" windowHeight="15720" xr2:uid="{15311A7C-B5C0-4B68-885A-F6B797267CBB}"/>
  </bookViews>
  <sheets>
    <sheet name="JANEIRO -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D27" i="1"/>
  <c r="B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7" i="1" s="1"/>
</calcChain>
</file>

<file path=xl/sharedStrings.xml><?xml version="1.0" encoding="utf-8"?>
<sst xmlns="http://schemas.openxmlformats.org/spreadsheetml/2006/main" count="31" uniqueCount="31">
  <si>
    <t>ALEXANDRE DE CASTRO FERNANDES</t>
  </si>
  <si>
    <t>DANIELE AP. A DOS SANTOS</t>
  </si>
  <si>
    <t>DONEI CARLOS ALEIXO</t>
  </si>
  <si>
    <t>EDITE TEREZINHA GOMES</t>
  </si>
  <si>
    <t>FELIPE DE FREITAS</t>
  </si>
  <si>
    <t>GILBERTO MAURICIO AMORIM</t>
  </si>
  <si>
    <t>GUILHERME LUIZ CONTE</t>
  </si>
  <si>
    <t>HONORIO OLAVO BORTOLINI</t>
  </si>
  <si>
    <t>FRANCISCO LUIS DOS SANTOS</t>
  </si>
  <si>
    <t>OTAVIO VON DER OSTEN SALLUM</t>
  </si>
  <si>
    <t>JOSÉ BRUSTOLIN NETO</t>
  </si>
  <si>
    <t>MARCIO DA ROCHA CZECK</t>
  </si>
  <si>
    <t>MARIA CRISTINA DA CUNHA PORTES</t>
  </si>
  <si>
    <t>ANA MARIA DE OLIVEIRA</t>
  </si>
  <si>
    <t>JOAO LUIZ ROCHA CHEROBIM</t>
  </si>
  <si>
    <t>FLÁVIA MENEGOTTO BATTISTI</t>
  </si>
  <si>
    <t>ROSANA MACHIAVELLI</t>
  </si>
  <si>
    <t>VALMIRA APARECIDA DE SOUZA</t>
  </si>
  <si>
    <t>ALVARO MARCELO BUENO</t>
  </si>
  <si>
    <t>JANICE KAZMIERCZAK SOARES</t>
  </si>
  <si>
    <t>REGINA CELI DELLATRE BONFIM</t>
  </si>
  <si>
    <t>CONSELHEIRO</t>
  </si>
  <si>
    <t>VALOR BRUTO</t>
  </si>
  <si>
    <t>CARLOS ROBERTO GONÇALVES</t>
  </si>
  <si>
    <t>LUCIMAR STANZIOLA</t>
  </si>
  <si>
    <t>FERNANDO FURIATTI SABÓIA</t>
  </si>
  <si>
    <t>LEANDRO CASTELLO BRANCO SILVA</t>
  </si>
  <si>
    <t>INSS</t>
  </si>
  <si>
    <t>IR</t>
  </si>
  <si>
    <t>LÍQUIDO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</si>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</sst>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1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43" fontId="0" fillId="0" borderId="6" xfId="1" applyFont="1" applyBorder="1"/>
    <xf numFmtId="0" fontId="2" fillId="0" borderId="7" xfId="0" applyFont="1" applyBorder="1"/>
    <xf numFmtId="43" fontId="2" fillId="0" borderId="8" xfId="0" applyNumberFormat="1" applyFont="1" applyBorder="1"/>
    <xf numFmtId="43" fontId="2" fillId="0" borderId="9" xfId="0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6A8E-E5FC-4BF9-A657-E39A529E089F}">
  <dimension ref="A1:E27"/>
  <sheetViews>
    <sheetView tabSelected="1" zoomScaleNormal="100" workbookViewId="0">
      <selection activeCell="J11" sqref="J11"/>
    </sheetView>
  </sheetViews>
  <sheetFormatPr defaultRowHeight="15" x14ac:dyDescent="0.25"/>
  <cols>
    <col min="1" max="1" width="33.28515625" bestFit="1" customWidth="1"/>
    <col min="2" max="2" width="13.5703125" bestFit="1" customWidth="1"/>
    <col min="3" max="3" width="9.5703125" bestFit="1" customWidth="1"/>
    <col min="4" max="4" width="10.5703125" bestFit="1" customWidth="1"/>
    <col min="5" max="5" width="11.5703125" bestFit="1" customWidth="1"/>
  </cols>
  <sheetData>
    <row r="1" spans="1:5" x14ac:dyDescent="0.25">
      <c r="A1" s="2" t="s">
        <v>21</v>
      </c>
      <c r="B1" s="3" t="s">
        <v>22</v>
      </c>
      <c r="C1" s="3" t="s">
        <v>27</v>
      </c>
      <c r="D1" s="3" t="s">
        <v>28</v>
      </c>
      <c r="E1" s="4" t="s">
        <v>29</v>
      </c>
    </row>
    <row r="2" spans="1:5" x14ac:dyDescent="0.25">
      <c r="A2" s="5" t="s">
        <v>0</v>
      </c>
      <c r="B2" s="1">
        <v>6568.96</v>
      </c>
      <c r="C2" s="1">
        <v>0</v>
      </c>
      <c r="D2" s="1">
        <v>921.5</v>
      </c>
      <c r="E2" s="6">
        <f>B2-C2-D2</f>
        <v>5647.46</v>
      </c>
    </row>
    <row r="3" spans="1:5" x14ac:dyDescent="0.25">
      <c r="A3" s="5" t="s">
        <v>1</v>
      </c>
      <c r="B3" s="1">
        <v>6568.96</v>
      </c>
      <c r="C3" s="1">
        <v>0</v>
      </c>
      <c r="D3" s="1">
        <v>921.5</v>
      </c>
      <c r="E3" s="6">
        <f t="shared" ref="E3:E26" si="0">B3-C3-D3</f>
        <v>5647.46</v>
      </c>
    </row>
    <row r="4" spans="1:5" x14ac:dyDescent="0.25">
      <c r="A4" s="5" t="s">
        <v>2</v>
      </c>
      <c r="B4" s="1">
        <v>6568.96</v>
      </c>
      <c r="C4" s="1">
        <v>0</v>
      </c>
      <c r="D4" s="1">
        <v>258.33</v>
      </c>
      <c r="E4" s="6">
        <f t="shared" si="0"/>
        <v>6310.63</v>
      </c>
    </row>
    <row r="5" spans="1:5" x14ac:dyDescent="0.25">
      <c r="A5" s="5" t="s">
        <v>3</v>
      </c>
      <c r="B5" s="1">
        <v>3284.48</v>
      </c>
      <c r="C5" s="1">
        <v>0</v>
      </c>
      <c r="D5" s="1">
        <v>122.27</v>
      </c>
      <c r="E5" s="6">
        <f t="shared" si="0"/>
        <v>3162.21</v>
      </c>
    </row>
    <row r="6" spans="1:5" x14ac:dyDescent="0.25">
      <c r="A6" s="5" t="s">
        <v>4</v>
      </c>
      <c r="B6" s="1">
        <v>6568.96</v>
      </c>
      <c r="C6" s="1">
        <v>522.65</v>
      </c>
      <c r="D6" s="1">
        <v>777.77</v>
      </c>
      <c r="E6" s="6">
        <f t="shared" si="0"/>
        <v>5268.5400000000009</v>
      </c>
    </row>
    <row r="7" spans="1:5" x14ac:dyDescent="0.25">
      <c r="A7" s="5" t="s">
        <v>5</v>
      </c>
      <c r="B7" s="1">
        <v>6568.96</v>
      </c>
      <c r="C7" s="1">
        <v>418.82</v>
      </c>
      <c r="D7" s="1">
        <v>806.32</v>
      </c>
      <c r="E7" s="6">
        <f t="shared" si="0"/>
        <v>5343.8200000000006</v>
      </c>
    </row>
    <row r="8" spans="1:5" x14ac:dyDescent="0.25">
      <c r="A8" s="5" t="s">
        <v>6</v>
      </c>
      <c r="B8" s="1">
        <v>6568.96</v>
      </c>
      <c r="C8" s="1">
        <v>0</v>
      </c>
      <c r="D8" s="1">
        <v>921.5</v>
      </c>
      <c r="E8" s="6">
        <f t="shared" si="0"/>
        <v>5647.46</v>
      </c>
    </row>
    <row r="9" spans="1:5" x14ac:dyDescent="0.25">
      <c r="A9" s="5" t="s">
        <v>7</v>
      </c>
      <c r="B9" s="1">
        <v>6568.96</v>
      </c>
      <c r="C9" s="1">
        <v>722.59</v>
      </c>
      <c r="D9" s="1">
        <v>722.78</v>
      </c>
      <c r="E9" s="6">
        <f t="shared" si="0"/>
        <v>5123.59</v>
      </c>
    </row>
    <row r="10" spans="1:5" x14ac:dyDescent="0.25">
      <c r="A10" s="5" t="s">
        <v>8</v>
      </c>
      <c r="B10" s="1">
        <v>3284.48</v>
      </c>
      <c r="C10" s="1">
        <v>0</v>
      </c>
      <c r="D10" s="1">
        <v>122.27</v>
      </c>
      <c r="E10" s="6">
        <f t="shared" si="0"/>
        <v>3162.21</v>
      </c>
    </row>
    <row r="11" spans="1:5" x14ac:dyDescent="0.25">
      <c r="A11" s="5" t="s">
        <v>9</v>
      </c>
      <c r="B11" s="1">
        <v>6568.96</v>
      </c>
      <c r="C11" s="1">
        <v>722.59</v>
      </c>
      <c r="D11" s="1">
        <v>722.78</v>
      </c>
      <c r="E11" s="6">
        <f t="shared" si="0"/>
        <v>5123.59</v>
      </c>
    </row>
    <row r="12" spans="1:5" x14ac:dyDescent="0.25">
      <c r="A12" s="5" t="s">
        <v>10</v>
      </c>
      <c r="B12" s="1">
        <v>6568.96</v>
      </c>
      <c r="C12" s="1">
        <v>0</v>
      </c>
      <c r="D12" s="1">
        <v>921.5</v>
      </c>
      <c r="E12" s="6">
        <f t="shared" si="0"/>
        <v>5647.46</v>
      </c>
    </row>
    <row r="13" spans="1:5" x14ac:dyDescent="0.25">
      <c r="A13" s="5" t="s">
        <v>11</v>
      </c>
      <c r="B13" s="1">
        <v>6568.96</v>
      </c>
      <c r="C13" s="1">
        <v>165.82</v>
      </c>
      <c r="D13" s="1">
        <v>875.89</v>
      </c>
      <c r="E13" s="6">
        <f t="shared" si="0"/>
        <v>5527.25</v>
      </c>
    </row>
    <row r="14" spans="1:5" x14ac:dyDescent="0.25">
      <c r="A14" s="5" t="s">
        <v>12</v>
      </c>
      <c r="B14" s="1">
        <v>6568.96</v>
      </c>
      <c r="C14" s="1">
        <v>722.59</v>
      </c>
      <c r="D14" s="1">
        <v>722.78</v>
      </c>
      <c r="E14" s="6">
        <f t="shared" si="0"/>
        <v>5123.59</v>
      </c>
    </row>
    <row r="15" spans="1:5" x14ac:dyDescent="0.25">
      <c r="A15" s="5" t="s">
        <v>13</v>
      </c>
      <c r="B15" s="1">
        <v>3284.48</v>
      </c>
      <c r="C15" s="1">
        <v>0</v>
      </c>
      <c r="D15" s="1">
        <v>122.27</v>
      </c>
      <c r="E15" s="6">
        <f t="shared" si="0"/>
        <v>3162.21</v>
      </c>
    </row>
    <row r="16" spans="1:5" x14ac:dyDescent="0.25">
      <c r="A16" s="5" t="s">
        <v>14</v>
      </c>
      <c r="B16" s="1">
        <v>6568.96</v>
      </c>
      <c r="C16" s="1">
        <v>722.59</v>
      </c>
      <c r="D16" s="1">
        <v>722.78</v>
      </c>
      <c r="E16" s="6">
        <f t="shared" si="0"/>
        <v>5123.59</v>
      </c>
    </row>
    <row r="17" spans="1:5" x14ac:dyDescent="0.25">
      <c r="A17" s="5" t="s">
        <v>15</v>
      </c>
      <c r="B17" s="1">
        <v>6568.96</v>
      </c>
      <c r="C17" s="1">
        <v>36.840000000000003</v>
      </c>
      <c r="D17" s="1">
        <v>859.23</v>
      </c>
      <c r="E17" s="6">
        <f t="shared" si="0"/>
        <v>5672.8899999999994</v>
      </c>
    </row>
    <row r="18" spans="1:5" x14ac:dyDescent="0.25">
      <c r="A18" s="5" t="s">
        <v>16</v>
      </c>
      <c r="B18" s="1">
        <v>6568.96</v>
      </c>
      <c r="C18" s="1">
        <v>692.5</v>
      </c>
      <c r="D18" s="1">
        <v>731.06</v>
      </c>
      <c r="E18" s="6">
        <f t="shared" si="0"/>
        <v>5145.3999999999996</v>
      </c>
    </row>
    <row r="19" spans="1:5" x14ac:dyDescent="0.25">
      <c r="A19" s="5" t="s">
        <v>17</v>
      </c>
      <c r="B19" s="1">
        <v>3284.48</v>
      </c>
      <c r="C19" s="1">
        <v>0</v>
      </c>
      <c r="D19" s="1">
        <v>122.27</v>
      </c>
      <c r="E19" s="6">
        <f t="shared" si="0"/>
        <v>3162.21</v>
      </c>
    </row>
    <row r="20" spans="1:5" x14ac:dyDescent="0.25">
      <c r="A20" s="5" t="s">
        <v>18</v>
      </c>
      <c r="B20" s="1">
        <v>6568.96</v>
      </c>
      <c r="C20" s="1">
        <v>722.59</v>
      </c>
      <c r="D20" s="1">
        <v>618.51</v>
      </c>
      <c r="E20" s="6">
        <f t="shared" si="0"/>
        <v>5227.8599999999997</v>
      </c>
    </row>
    <row r="21" spans="1:5" x14ac:dyDescent="0.25">
      <c r="A21" s="5" t="s">
        <v>19</v>
      </c>
      <c r="B21" s="1">
        <v>6568.96</v>
      </c>
      <c r="C21" s="1">
        <v>0</v>
      </c>
      <c r="D21" s="1">
        <v>921.5</v>
      </c>
      <c r="E21" s="6">
        <f t="shared" si="0"/>
        <v>5647.46</v>
      </c>
    </row>
    <row r="22" spans="1:5" x14ac:dyDescent="0.25">
      <c r="A22" s="5" t="s">
        <v>20</v>
      </c>
      <c r="B22" s="1">
        <v>6568.96</v>
      </c>
      <c r="C22" s="1">
        <v>722.59</v>
      </c>
      <c r="D22" s="1">
        <v>722.78</v>
      </c>
      <c r="E22" s="6">
        <f t="shared" si="0"/>
        <v>5123.59</v>
      </c>
    </row>
    <row r="23" spans="1:5" x14ac:dyDescent="0.25">
      <c r="A23" s="5" t="s">
        <v>23</v>
      </c>
      <c r="B23" s="1">
        <v>6568.96</v>
      </c>
      <c r="C23" s="1">
        <v>0</v>
      </c>
      <c r="D23" s="1">
        <v>921.5</v>
      </c>
      <c r="E23" s="6">
        <f t="shared" si="0"/>
        <v>5647.46</v>
      </c>
    </row>
    <row r="24" spans="1:5" x14ac:dyDescent="0.25">
      <c r="A24" s="5" t="s">
        <v>24</v>
      </c>
      <c r="B24" s="1">
        <v>6568.96</v>
      </c>
      <c r="C24" s="1">
        <v>722.59</v>
      </c>
      <c r="D24" s="1">
        <v>722.78</v>
      </c>
      <c r="E24" s="6">
        <f t="shared" si="0"/>
        <v>5123.59</v>
      </c>
    </row>
    <row r="25" spans="1:5" x14ac:dyDescent="0.25">
      <c r="A25" s="5" t="s">
        <v>25</v>
      </c>
      <c r="B25" s="1">
        <v>6568.96</v>
      </c>
      <c r="C25" s="1">
        <v>0</v>
      </c>
      <c r="D25" s="1">
        <v>921.5</v>
      </c>
      <c r="E25" s="6">
        <f t="shared" si="0"/>
        <v>5647.46</v>
      </c>
    </row>
    <row r="26" spans="1:5" x14ac:dyDescent="0.25">
      <c r="A26" s="5" t="s">
        <v>26</v>
      </c>
      <c r="B26" s="1">
        <v>6568.96</v>
      </c>
      <c r="C26" s="1">
        <v>324.81</v>
      </c>
      <c r="D26" s="1">
        <v>832.17</v>
      </c>
      <c r="E26" s="6">
        <f t="shared" si="0"/>
        <v>5411.98</v>
      </c>
    </row>
    <row r="27" spans="1:5" ht="15.75" thickBot="1" x14ac:dyDescent="0.3">
      <c r="A27" s="7" t="s">
        <v>30</v>
      </c>
      <c r="B27" s="8">
        <f>SUM(B2:B26)</f>
        <v>151086.08000000002</v>
      </c>
      <c r="C27" s="8">
        <f t="shared" ref="C27:E27" si="1">SUM(C2:C26)</f>
        <v>7219.5700000000015</v>
      </c>
      <c r="D27" s="8">
        <f t="shared" si="1"/>
        <v>17035.54</v>
      </c>
      <c r="E27" s="9">
        <f t="shared" si="1"/>
        <v>126830.97000000002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- 2024</vt:lpstr>
    </vt:vector>
  </TitlesOfParts>
  <Company>DERPR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Derzi Bou Khezam</dc:creator>
  <cp:lastModifiedBy>cider05</cp:lastModifiedBy>
  <dcterms:created xsi:type="dcterms:W3CDTF">2024-02-21T18:25:22Z</dcterms:created>
  <dcterms:modified xsi:type="dcterms:W3CDTF">2024-02-22T18:57:03Z</dcterms:modified>
</cp:coreProperties>
</file>